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420" windowHeight="11020"/>
  </bookViews>
  <sheets>
    <sheet name="FPT" sheetId="1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3" i="11" l="1"/>
  <c r="F12" i="11"/>
  <c r="F11" i="11"/>
  <c r="F10" i="11"/>
  <c r="F14" i="11" l="1"/>
  <c r="F15" i="11"/>
  <c r="F16" i="11" l="1"/>
</calcChain>
</file>

<file path=xl/sharedStrings.xml><?xml version="1.0" encoding="utf-8"?>
<sst xmlns="http://schemas.openxmlformats.org/spreadsheetml/2006/main" count="42" uniqueCount="38">
  <si>
    <t>BẢNG BÁO GIÁ VĂN PHÒNG PHẨM</t>
  </si>
  <si>
    <t xml:space="preserve">             Chúng tôi xin trân trọng gửi Bảng báo giá các loại sản phẩm đến quý đơn vị. Rất mong được sự ủng hộ của quý đơn vị. Xin chân thành cảm ơn !</t>
  </si>
  <si>
    <t>STT</t>
  </si>
  <si>
    <t>Tên hàng hoá</t>
  </si>
  <si>
    <t>ĐVT</t>
  </si>
  <si>
    <t>SL</t>
  </si>
  <si>
    <t>Thành tiền</t>
  </si>
  <si>
    <t>Ghi chú</t>
  </si>
  <si>
    <t xml:space="preserve">              Văn phòng phẩm QUANG THẢO kính chào Quý khách hàng và xin cảm ơn Quý khách hàng đã quan tâm ủng hộ các sản phẩm, dịch vụ do QUANG THẢO cung cấp trong thời gian qua.</t>
  </si>
  <si>
    <t>1</t>
  </si>
  <si>
    <t>Doanh Nghiệp TN Thương mại Quang Thảo</t>
  </si>
  <si>
    <t>MST: 4100659065</t>
  </si>
  <si>
    <t xml:space="preserve"> </t>
  </si>
  <si>
    <t>2</t>
  </si>
  <si>
    <t xml:space="preserve">Đơn giá
</t>
  </si>
  <si>
    <t>TỔNG CỘNG TIỀN HÀNG</t>
  </si>
  <si>
    <t>305 Nguyễn Thị Minh Khai-P.Quy Nhơn Nam</t>
  </si>
  <si>
    <t>Cây</t>
  </si>
  <si>
    <t>Gia Lai, ngày     tháng     năm 2025</t>
  </si>
  <si>
    <t xml:space="preserve">                                CHỦ DOANH NGHIỆP</t>
  </si>
  <si>
    <r>
      <t>Kính gửi</t>
    </r>
    <r>
      <rPr>
        <b/>
        <sz val="12"/>
        <rFont val="Times New Roman"/>
        <family val="1"/>
      </rPr>
      <t>:     QUÝ KHÁCH HÀNG</t>
    </r>
  </si>
  <si>
    <t>Ghi chú:</t>
  </si>
  <si>
    <t xml:space="preserve"> * Khách hàng vui lòng kiemr tra kĩ trước khi kí xác nhận, mọi thắc mắc về đơn giá đã kí xác nhận công ty sẽ không 
chịu trách nhiệm</t>
  </si>
  <si>
    <t>* Đơn giá trên đã bao gồm thuế VAT 08%</t>
  </si>
  <si>
    <t>*  Thời gian giao hàng trong vòng 1 ngày kể từ ngày chốt khối lượng đặt hàng.</t>
  </si>
  <si>
    <t>* Rất mong đượng hợp tác với Quý khách, Trân Trọng!</t>
  </si>
  <si>
    <t>3</t>
  </si>
  <si>
    <t>Cái</t>
  </si>
  <si>
    <t>* Báo giá có hiệu lực trong 30 ngày kể từ ngày nhận báo giá.Đơn vị chúng tôi kính gửi Quý khách bản báo giá khối lượng hàng VPP. Kính mong khách hàng xem xét và chọn lựa chúng tôi</t>
  </si>
  <si>
    <t>Bút Gel-08 xanh-Thiên Long</t>
  </si>
  <si>
    <t>Bút lông bảng WB-03 xanh - Thiên Long</t>
  </si>
  <si>
    <t>Bút chì gỗ 2B GP-C003 - Thiên Long</t>
  </si>
  <si>
    <t>Thước thẳng SR-02 20cm - Thiên Long</t>
  </si>
  <si>
    <t>Bút bi TL-027 xanh - Thiên Long</t>
  </si>
  <si>
    <t>Máy tính KH Flexio Fx509VN tím 
- Thiên Long</t>
  </si>
  <si>
    <t>4</t>
  </si>
  <si>
    <t>5</t>
  </si>
  <si>
    <t>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</si>
</sst>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 #,##0.00_)_đ_ ;_ * \(#,##0.00\)_đ_ ;_ * &quot;-&quot;??_)_đ_ ;_ @_ "/>
    <numFmt numFmtId="165" formatCode="_(* #,##0.00_);_(* \(#,##0.00\);_(* &quot;-&quot;??_);_(@_)"/>
    <numFmt numFmtId="166" formatCode="_(* #,##0_);_(* \(#,##0\);_(* &quot;-&quot;??_);_(@_)"/>
    <numFmt numFmtId="167" formatCode="_ * #,##0_)_đ_ ;_ * \(#,##0\)_đ_ ;_ * &quot;-&quot;??_)_đ_ ;_ @_ "/>
  </numFmts>
  <fonts count="18">
    <font>
      <sz val="11"/>
      <color theme="1"/>
      <name val="Calibri"/>
      <family val="2"/>
      <scheme val="minor"/>
    </font>
    <font>
      <sz val="11"/>
      <color theme="1"/>
      <name val="Calibri"/>
      <family val="2"/>
      <scheme val="minor"/>
    </font>
    <font>
      <b/>
      <sz val="12"/>
      <name val="Times New Roman"/>
      <family val="1"/>
    </font>
    <font>
      <sz val="10"/>
      <name val="Arial"/>
      <family val="2"/>
    </font>
    <font>
      <sz val="12"/>
      <name val="Times New Roman"/>
      <family val="1"/>
    </font>
    <font>
      <sz val="14"/>
      <name val="Times New Roman"/>
      <family val="1"/>
    </font>
    <font>
      <b/>
      <u val="singleAccounting"/>
      <sz val="12"/>
      <name val="Times New Roman"/>
      <family val="1"/>
    </font>
    <font>
      <i/>
      <sz val="12"/>
      <name val="Times New Roman"/>
      <family val="1"/>
    </font>
    <font>
      <sz val="12"/>
      <name val="VNI-Times"/>
    </font>
    <font>
      <b/>
      <u/>
      <sz val="12"/>
      <name val="Times New Roman"/>
      <family val="1"/>
    </font>
    <font>
      <sz val="11"/>
      <color indexed="8"/>
      <name val="Calibri"/>
      <family val="2"/>
    </font>
    <font>
      <b/>
      <sz val="12"/>
      <color theme="1"/>
      <name val="Calibri"/>
      <family val="2"/>
      <scheme val="minor"/>
    </font>
    <font>
      <sz val="12"/>
      <color theme="1"/>
      <name val="Times New Roman"/>
      <family val="1"/>
    </font>
    <font>
      <sz val="12"/>
      <color rgb="FF101011"/>
      <name val="Times New Roman"/>
      <family val="1"/>
    </font>
    <font>
      <sz val="12"/>
      <color theme="1"/>
      <name val="Calibri"/>
      <family val="2"/>
      <scheme val="minor"/>
    </font>
    <font>
      <b/>
      <sz val="12"/>
      <color theme="1"/>
      <name val="Cambria"/>
      <family val="1"/>
      <scheme val="major"/>
    </font>
    <font>
      <b/>
      <u/>
      <sz val="16"/>
      <name val="Times New Roman"/>
      <family val="1"/>
    </font>
    <font>
      <sz val="8"/>
      <name val="Calibri"/>
      <family val="2"/>
      <scheme val="minor"/>
    </font>
  </fonts>
  <fills count="4">
    <fill>
      <patternFill patternType="none"/>
    </fill>
    <fill>
      <patternFill patternType="gray125"/>
    </fill>
    <fill>
      <patternFill patternType="solid">
        <fgColor theme="4" tint="0.59999389629810485"/>
        <bgColor indexed="65"/>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8" fillId="0" borderId="0"/>
    <xf numFmtId="0" fontId="1" fillId="2" borderId="0" applyNumberFormat="0" applyBorder="0" applyAlignment="0" applyProtection="0"/>
    <xf numFmtId="165" fontId="10" fillId="0" borderId="0" applyFont="0" applyFill="0" applyBorder="0" applyAlignment="0" applyProtection="0"/>
  </cellStyleXfs>
  <cellXfs count="45">
    <xf numFmtId="0" fontId="0" fillId="0" borderId="0" xfId="0"/>
    <xf numFmtId="0" fontId="4" fillId="0" borderId="0" xfId="0" applyFont="1"/>
    <xf numFmtId="0" fontId="5" fillId="0" borderId="0" xfId="0" applyFont="1"/>
    <xf numFmtId="0" fontId="4" fillId="0" borderId="0" xfId="0" applyFont="1" applyBorder="1" applyAlignment="1">
      <alignment horizontal="center"/>
    </xf>
    <xf numFmtId="0" fontId="2" fillId="0" borderId="0" xfId="0" applyFont="1" applyBorder="1" applyAlignment="1">
      <alignment horizontal="center"/>
    </xf>
    <xf numFmtId="166" fontId="4" fillId="0" borderId="0" xfId="1" applyNumberFormat="1" applyFont="1" applyBorder="1" applyAlignment="1">
      <alignment horizontal="center"/>
    </xf>
    <xf numFmtId="166" fontId="4" fillId="0" borderId="0" xfId="2" applyNumberFormat="1" applyFont="1" applyFill="1" applyBorder="1"/>
    <xf numFmtId="166" fontId="6" fillId="0" borderId="0" xfId="2" applyNumberFormat="1" applyFont="1" applyBorder="1"/>
    <xf numFmtId="0" fontId="4" fillId="0" borderId="0" xfId="0" applyFont="1" applyBorder="1" applyAlignment="1">
      <alignment horizontal="left" vertical="center" wrapText="1"/>
    </xf>
    <xf numFmtId="0" fontId="4" fillId="0" borderId="0" xfId="0" applyFont="1" applyBorder="1" applyAlignment="1">
      <alignment horizontal="center" vertical="center" wrapText="1"/>
    </xf>
    <xf numFmtId="166" fontId="4" fillId="0" borderId="0" xfId="1" applyNumberFormat="1" applyFont="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Alignment="1">
      <alignment horizontal="left"/>
    </xf>
    <xf numFmtId="0" fontId="4" fillId="0" borderId="0" xfId="0" applyFont="1" applyAlignment="1">
      <alignment horizontal="center"/>
    </xf>
    <xf numFmtId="0" fontId="7" fillId="0" borderId="0" xfId="0" applyFont="1" applyBorder="1" applyAlignment="1">
      <alignment vertical="center" wrapText="1"/>
    </xf>
    <xf numFmtId="0" fontId="2" fillId="0" borderId="0" xfId="5" applyFont="1" applyBorder="1" applyAlignment="1"/>
    <xf numFmtId="166" fontId="4" fillId="0" borderId="0" xfId="1" applyNumberFormat="1" applyFont="1" applyAlignment="1">
      <alignment horizontal="center"/>
    </xf>
    <xf numFmtId="0" fontId="4" fillId="0" borderId="0" xfId="0" applyFont="1" applyFill="1"/>
    <xf numFmtId="0" fontId="4" fillId="0" borderId="0" xfId="0" applyFont="1" applyFill="1" applyAlignment="1"/>
    <xf numFmtId="0" fontId="9" fillId="0" borderId="0" xfId="0" applyFont="1" applyAlignment="1"/>
    <xf numFmtId="0" fontId="2" fillId="0" borderId="0" xfId="0" applyFont="1" applyAlignment="1"/>
    <xf numFmtId="0" fontId="2" fillId="0" borderId="0" xfId="0" applyFont="1" applyAlignment="1">
      <alignment horizontal="center"/>
    </xf>
    <xf numFmtId="166" fontId="2" fillId="0" borderId="0" xfId="1" applyNumberFormat="1" applyFont="1" applyAlignment="1">
      <alignment horizontal="center"/>
    </xf>
    <xf numFmtId="0" fontId="2" fillId="0" borderId="0" xfId="0" applyFont="1" applyFill="1" applyAlignment="1"/>
    <xf numFmtId="166" fontId="4" fillId="0" borderId="0" xfId="2" applyNumberFormat="1" applyFont="1" applyFill="1"/>
    <xf numFmtId="166" fontId="4" fillId="0" borderId="0" xfId="2" applyNumberFormat="1" applyFont="1"/>
    <xf numFmtId="0" fontId="11" fillId="3" borderId="1" xfId="6" applyFont="1" applyFill="1" applyBorder="1" applyAlignment="1">
      <alignment horizontal="center" vertical="center"/>
    </xf>
    <xf numFmtId="166" fontId="11" fillId="3" borderId="1" xfId="6" applyNumberFormat="1" applyFont="1" applyFill="1" applyBorder="1" applyAlignment="1">
      <alignment horizontal="center" vertical="center"/>
    </xf>
    <xf numFmtId="166" fontId="11" fillId="3" borderId="1" xfId="6" applyNumberFormat="1" applyFont="1" applyFill="1" applyBorder="1" applyAlignment="1">
      <alignment horizontal="center" vertical="center" wrapText="1"/>
    </xf>
    <xf numFmtId="0" fontId="12" fillId="0" borderId="1" xfId="0" quotePrefix="1" applyFont="1" applyBorder="1" applyAlignment="1">
      <alignment horizontal="center" vertical="center" wrapText="1"/>
    </xf>
    <xf numFmtId="0" fontId="12" fillId="0" borderId="1" xfId="0" applyFont="1" applyBorder="1" applyAlignment="1">
      <alignment horizontal="center" vertical="center" wrapText="1"/>
    </xf>
    <xf numFmtId="166" fontId="14" fillId="3" borderId="2" xfId="6" applyNumberFormat="1" applyFont="1" applyFill="1" applyBorder="1" applyAlignment="1">
      <alignment horizontal="center"/>
    </xf>
    <xf numFmtId="166" fontId="11" fillId="3" borderId="1" xfId="6" applyNumberFormat="1" applyFont="1" applyFill="1" applyBorder="1" applyAlignment="1">
      <alignment vertical="center"/>
    </xf>
    <xf numFmtId="0" fontId="4" fillId="0" borderId="1" xfId="3" applyFont="1" applyBorder="1" applyAlignment="1">
      <alignment horizontal="center" vertical="center" wrapText="1" shrinkToFit="1"/>
    </xf>
    <xf numFmtId="0" fontId="13" fillId="0" borderId="1" xfId="0" applyFont="1" applyBorder="1" applyAlignment="1">
      <alignment horizontal="center" vertical="center"/>
    </xf>
    <xf numFmtId="167" fontId="13" fillId="0" borderId="1" xfId="1" applyNumberFormat="1" applyFont="1" applyBorder="1" applyAlignment="1">
      <alignment horizontal="center" vertical="center"/>
    </xf>
    <xf numFmtId="3" fontId="12" fillId="0" borderId="1" xfId="0" applyNumberFormat="1" applyFont="1" applyBorder="1" applyAlignment="1">
      <alignment horizontal="right" vertical="center" wrapText="1"/>
    </xf>
    <xf numFmtId="167" fontId="15" fillId="3" borderId="1" xfId="1" applyNumberFormat="1" applyFont="1" applyFill="1" applyBorder="1" applyAlignment="1">
      <alignment horizontal="center" vertical="center" wrapText="1"/>
    </xf>
    <xf numFmtId="0" fontId="4" fillId="0" borderId="0" xfId="0" applyFont="1" applyBorder="1" applyAlignment="1">
      <alignment horizontal="left" vertical="center" wrapText="1"/>
    </xf>
    <xf numFmtId="0" fontId="16" fillId="0" borderId="0" xfId="0" applyFont="1" applyAlignment="1">
      <alignment horizontal="center"/>
    </xf>
    <xf numFmtId="0" fontId="4" fillId="0" borderId="0" xfId="0" applyFont="1" applyBorder="1" applyAlignment="1">
      <alignment horizontal="left" vertical="center" wrapText="1"/>
    </xf>
    <xf numFmtId="0" fontId="7" fillId="0" borderId="0" xfId="0" applyFont="1" applyBorder="1" applyAlignment="1">
      <alignment horizontal="right" vertical="center" wrapText="1"/>
    </xf>
    <xf numFmtId="0" fontId="2" fillId="0" borderId="0" xfId="0" applyFont="1" applyAlignment="1">
      <alignment horizontal="center"/>
    </xf>
    <xf numFmtId="0" fontId="15" fillId="3" borderId="1" xfId="6" applyFont="1" applyFill="1" applyBorder="1" applyAlignment="1">
      <alignment horizontal="center" vertical="center"/>
    </xf>
    <xf numFmtId="0" fontId="4" fillId="0" borderId="0" xfId="0" applyFont="1" applyFill="1" applyAlignment="1">
      <alignment horizontal="center"/>
    </xf>
  </cellXfs>
  <cellStyles count="8">
    <cellStyle name="40% - Accent1" xfId="6" builtinId="31"/>
    <cellStyle name="Comma" xfId="1" builtinId="3"/>
    <cellStyle name="Comma 2" xfId="2"/>
    <cellStyle name="Comma 3" xfId="7"/>
    <cellStyle name="Normal" xfId="0" builtinId="0"/>
    <cellStyle name="Normal 2" xfId="3"/>
    <cellStyle name="Normal 5" xfId="4"/>
    <cellStyle name="Normal_Sheet1"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abSelected="1" topLeftCell="A19" workbookViewId="0">
      <selection activeCell="C25" sqref="C25:F25"/>
    </sheetView>
  </sheetViews>
  <sheetFormatPr defaultRowHeight="15.5"/>
  <cols>
    <col min="1" max="1" width="6.36328125" style="1" customWidth="1"/>
    <col min="2" max="2" width="35.26953125" style="1" customWidth="1"/>
    <col min="3" max="3" width="9.26953125" style="13" customWidth="1"/>
    <col min="4" max="4" width="12.26953125" style="16" customWidth="1"/>
    <col min="5" max="5" width="10.90625" style="17" customWidth="1"/>
    <col min="6" max="6" width="19.26953125" style="17" customWidth="1"/>
    <col min="7" max="7" width="6.26953125" style="1" hidden="1" customWidth="1"/>
    <col min="8" max="256" width="9.08984375" style="1"/>
    <col min="257" max="257" width="6.36328125" style="1" customWidth="1"/>
    <col min="258" max="258" width="34.90625" style="1" customWidth="1"/>
    <col min="259" max="259" width="9.26953125" style="1" customWidth="1"/>
    <col min="260" max="260" width="8.90625" style="1" customWidth="1"/>
    <col min="261" max="261" width="14" style="1" customWidth="1"/>
    <col min="262" max="262" width="14.36328125" style="1" customWidth="1"/>
    <col min="263" max="263" width="16.26953125" style="1" customWidth="1"/>
    <col min="264" max="512" width="9.08984375" style="1"/>
    <col min="513" max="513" width="6.36328125" style="1" customWidth="1"/>
    <col min="514" max="514" width="34.90625" style="1" customWidth="1"/>
    <col min="515" max="515" width="9.26953125" style="1" customWidth="1"/>
    <col min="516" max="516" width="8.90625" style="1" customWidth="1"/>
    <col min="517" max="517" width="14" style="1" customWidth="1"/>
    <col min="518" max="518" width="14.36328125" style="1" customWidth="1"/>
    <col min="519" max="519" width="16.26953125" style="1" customWidth="1"/>
    <col min="520" max="768" width="9.08984375" style="1"/>
    <col min="769" max="769" width="6.36328125" style="1" customWidth="1"/>
    <col min="770" max="770" width="34.90625" style="1" customWidth="1"/>
    <col min="771" max="771" width="9.26953125" style="1" customWidth="1"/>
    <col min="772" max="772" width="8.90625" style="1" customWidth="1"/>
    <col min="773" max="773" width="14" style="1" customWidth="1"/>
    <col min="774" max="774" width="14.36328125" style="1" customWidth="1"/>
    <col min="775" max="775" width="16.26953125" style="1" customWidth="1"/>
    <col min="776" max="1024" width="9.08984375" style="1"/>
    <col min="1025" max="1025" width="6.36328125" style="1" customWidth="1"/>
    <col min="1026" max="1026" width="34.90625" style="1" customWidth="1"/>
    <col min="1027" max="1027" width="9.26953125" style="1" customWidth="1"/>
    <col min="1028" max="1028" width="8.90625" style="1" customWidth="1"/>
    <col min="1029" max="1029" width="14" style="1" customWidth="1"/>
    <col min="1030" max="1030" width="14.36328125" style="1" customWidth="1"/>
    <col min="1031" max="1031" width="16.26953125" style="1" customWidth="1"/>
    <col min="1032" max="1280" width="9.08984375" style="1"/>
    <col min="1281" max="1281" width="6.36328125" style="1" customWidth="1"/>
    <col min="1282" max="1282" width="34.90625" style="1" customWidth="1"/>
    <col min="1283" max="1283" width="9.26953125" style="1" customWidth="1"/>
    <col min="1284" max="1284" width="8.90625" style="1" customWidth="1"/>
    <col min="1285" max="1285" width="14" style="1" customWidth="1"/>
    <col min="1286" max="1286" width="14.36328125" style="1" customWidth="1"/>
    <col min="1287" max="1287" width="16.26953125" style="1" customWidth="1"/>
    <col min="1288" max="1536" width="9.08984375" style="1"/>
    <col min="1537" max="1537" width="6.36328125" style="1" customWidth="1"/>
    <col min="1538" max="1538" width="34.90625" style="1" customWidth="1"/>
    <col min="1539" max="1539" width="9.26953125" style="1" customWidth="1"/>
    <col min="1540" max="1540" width="8.90625" style="1" customWidth="1"/>
    <col min="1541" max="1541" width="14" style="1" customWidth="1"/>
    <col min="1542" max="1542" width="14.36328125" style="1" customWidth="1"/>
    <col min="1543" max="1543" width="16.26953125" style="1" customWidth="1"/>
    <col min="1544" max="1792" width="9.08984375" style="1"/>
    <col min="1793" max="1793" width="6.36328125" style="1" customWidth="1"/>
    <col min="1794" max="1794" width="34.90625" style="1" customWidth="1"/>
    <col min="1795" max="1795" width="9.26953125" style="1" customWidth="1"/>
    <col min="1796" max="1796" width="8.90625" style="1" customWidth="1"/>
    <col min="1797" max="1797" width="14" style="1" customWidth="1"/>
    <col min="1798" max="1798" width="14.36328125" style="1" customWidth="1"/>
    <col min="1799" max="1799" width="16.26953125" style="1" customWidth="1"/>
    <col min="1800" max="2048" width="9.08984375" style="1"/>
    <col min="2049" max="2049" width="6.36328125" style="1" customWidth="1"/>
    <col min="2050" max="2050" width="34.90625" style="1" customWidth="1"/>
    <col min="2051" max="2051" width="9.26953125" style="1" customWidth="1"/>
    <col min="2052" max="2052" width="8.90625" style="1" customWidth="1"/>
    <col min="2053" max="2053" width="14" style="1" customWidth="1"/>
    <col min="2054" max="2054" width="14.36328125" style="1" customWidth="1"/>
    <col min="2055" max="2055" width="16.26953125" style="1" customWidth="1"/>
    <col min="2056" max="2304" width="9.08984375" style="1"/>
    <col min="2305" max="2305" width="6.36328125" style="1" customWidth="1"/>
    <col min="2306" max="2306" width="34.90625" style="1" customWidth="1"/>
    <col min="2307" max="2307" width="9.26953125" style="1" customWidth="1"/>
    <col min="2308" max="2308" width="8.90625" style="1" customWidth="1"/>
    <col min="2309" max="2309" width="14" style="1" customWidth="1"/>
    <col min="2310" max="2310" width="14.36328125" style="1" customWidth="1"/>
    <col min="2311" max="2311" width="16.26953125" style="1" customWidth="1"/>
    <col min="2312" max="2560" width="9.08984375" style="1"/>
    <col min="2561" max="2561" width="6.36328125" style="1" customWidth="1"/>
    <col min="2562" max="2562" width="34.90625" style="1" customWidth="1"/>
    <col min="2563" max="2563" width="9.26953125" style="1" customWidth="1"/>
    <col min="2564" max="2564" width="8.90625" style="1" customWidth="1"/>
    <col min="2565" max="2565" width="14" style="1" customWidth="1"/>
    <col min="2566" max="2566" width="14.36328125" style="1" customWidth="1"/>
    <col min="2567" max="2567" width="16.26953125" style="1" customWidth="1"/>
    <col min="2568" max="2816" width="9.08984375" style="1"/>
    <col min="2817" max="2817" width="6.36328125" style="1" customWidth="1"/>
    <col min="2818" max="2818" width="34.90625" style="1" customWidth="1"/>
    <col min="2819" max="2819" width="9.26953125" style="1" customWidth="1"/>
    <col min="2820" max="2820" width="8.90625" style="1" customWidth="1"/>
    <col min="2821" max="2821" width="14" style="1" customWidth="1"/>
    <col min="2822" max="2822" width="14.36328125" style="1" customWidth="1"/>
    <col min="2823" max="2823" width="16.26953125" style="1" customWidth="1"/>
    <col min="2824" max="3072" width="9.08984375" style="1"/>
    <col min="3073" max="3073" width="6.36328125" style="1" customWidth="1"/>
    <col min="3074" max="3074" width="34.90625" style="1" customWidth="1"/>
    <col min="3075" max="3075" width="9.26953125" style="1" customWidth="1"/>
    <col min="3076" max="3076" width="8.90625" style="1" customWidth="1"/>
    <col min="3077" max="3077" width="14" style="1" customWidth="1"/>
    <col min="3078" max="3078" width="14.36328125" style="1" customWidth="1"/>
    <col min="3079" max="3079" width="16.26953125" style="1" customWidth="1"/>
    <col min="3080" max="3328" width="9.08984375" style="1"/>
    <col min="3329" max="3329" width="6.36328125" style="1" customWidth="1"/>
    <col min="3330" max="3330" width="34.90625" style="1" customWidth="1"/>
    <col min="3331" max="3331" width="9.26953125" style="1" customWidth="1"/>
    <col min="3332" max="3332" width="8.90625" style="1" customWidth="1"/>
    <col min="3333" max="3333" width="14" style="1" customWidth="1"/>
    <col min="3334" max="3334" width="14.36328125" style="1" customWidth="1"/>
    <col min="3335" max="3335" width="16.26953125" style="1" customWidth="1"/>
    <col min="3336" max="3584" width="9.08984375" style="1"/>
    <col min="3585" max="3585" width="6.36328125" style="1" customWidth="1"/>
    <col min="3586" max="3586" width="34.90625" style="1" customWidth="1"/>
    <col min="3587" max="3587" width="9.26953125" style="1" customWidth="1"/>
    <col min="3588" max="3588" width="8.90625" style="1" customWidth="1"/>
    <col min="3589" max="3589" width="14" style="1" customWidth="1"/>
    <col min="3590" max="3590" width="14.36328125" style="1" customWidth="1"/>
    <col min="3591" max="3591" width="16.26953125" style="1" customWidth="1"/>
    <col min="3592" max="3840" width="9.08984375" style="1"/>
    <col min="3841" max="3841" width="6.36328125" style="1" customWidth="1"/>
    <col min="3842" max="3842" width="34.90625" style="1" customWidth="1"/>
    <col min="3843" max="3843" width="9.26953125" style="1" customWidth="1"/>
    <col min="3844" max="3844" width="8.90625" style="1" customWidth="1"/>
    <col min="3845" max="3845" width="14" style="1" customWidth="1"/>
    <col min="3846" max="3846" width="14.36328125" style="1" customWidth="1"/>
    <col min="3847" max="3847" width="16.26953125" style="1" customWidth="1"/>
    <col min="3848" max="4096" width="9.08984375" style="1"/>
    <col min="4097" max="4097" width="6.36328125" style="1" customWidth="1"/>
    <col min="4098" max="4098" width="34.90625" style="1" customWidth="1"/>
    <col min="4099" max="4099" width="9.26953125" style="1" customWidth="1"/>
    <col min="4100" max="4100" width="8.90625" style="1" customWidth="1"/>
    <col min="4101" max="4101" width="14" style="1" customWidth="1"/>
    <col min="4102" max="4102" width="14.36328125" style="1" customWidth="1"/>
    <col min="4103" max="4103" width="16.26953125" style="1" customWidth="1"/>
    <col min="4104" max="4352" width="9.08984375" style="1"/>
    <col min="4353" max="4353" width="6.36328125" style="1" customWidth="1"/>
    <col min="4354" max="4354" width="34.90625" style="1" customWidth="1"/>
    <col min="4355" max="4355" width="9.26953125" style="1" customWidth="1"/>
    <col min="4356" max="4356" width="8.90625" style="1" customWidth="1"/>
    <col min="4357" max="4357" width="14" style="1" customWidth="1"/>
    <col min="4358" max="4358" width="14.36328125" style="1" customWidth="1"/>
    <col min="4359" max="4359" width="16.26953125" style="1" customWidth="1"/>
    <col min="4360" max="4608" width="9.08984375" style="1"/>
    <col min="4609" max="4609" width="6.36328125" style="1" customWidth="1"/>
    <col min="4610" max="4610" width="34.90625" style="1" customWidth="1"/>
    <col min="4611" max="4611" width="9.26953125" style="1" customWidth="1"/>
    <col min="4612" max="4612" width="8.90625" style="1" customWidth="1"/>
    <col min="4613" max="4613" width="14" style="1" customWidth="1"/>
    <col min="4614" max="4614" width="14.36328125" style="1" customWidth="1"/>
    <col min="4615" max="4615" width="16.26953125" style="1" customWidth="1"/>
    <col min="4616" max="4864" width="9.08984375" style="1"/>
    <col min="4865" max="4865" width="6.36328125" style="1" customWidth="1"/>
    <col min="4866" max="4866" width="34.90625" style="1" customWidth="1"/>
    <col min="4867" max="4867" width="9.26953125" style="1" customWidth="1"/>
    <col min="4868" max="4868" width="8.90625" style="1" customWidth="1"/>
    <col min="4869" max="4869" width="14" style="1" customWidth="1"/>
    <col min="4870" max="4870" width="14.36328125" style="1" customWidth="1"/>
    <col min="4871" max="4871" width="16.26953125" style="1" customWidth="1"/>
    <col min="4872" max="5120" width="9.08984375" style="1"/>
    <col min="5121" max="5121" width="6.36328125" style="1" customWidth="1"/>
    <col min="5122" max="5122" width="34.90625" style="1" customWidth="1"/>
    <col min="5123" max="5123" width="9.26953125" style="1" customWidth="1"/>
    <col min="5124" max="5124" width="8.90625" style="1" customWidth="1"/>
    <col min="5125" max="5125" width="14" style="1" customWidth="1"/>
    <col min="5126" max="5126" width="14.36328125" style="1" customWidth="1"/>
    <col min="5127" max="5127" width="16.26953125" style="1" customWidth="1"/>
    <col min="5128" max="5376" width="9.08984375" style="1"/>
    <col min="5377" max="5377" width="6.36328125" style="1" customWidth="1"/>
    <col min="5378" max="5378" width="34.90625" style="1" customWidth="1"/>
    <col min="5379" max="5379" width="9.26953125" style="1" customWidth="1"/>
    <col min="5380" max="5380" width="8.90625" style="1" customWidth="1"/>
    <col min="5381" max="5381" width="14" style="1" customWidth="1"/>
    <col min="5382" max="5382" width="14.36328125" style="1" customWidth="1"/>
    <col min="5383" max="5383" width="16.26953125" style="1" customWidth="1"/>
    <col min="5384" max="5632" width="9.08984375" style="1"/>
    <col min="5633" max="5633" width="6.36328125" style="1" customWidth="1"/>
    <col min="5634" max="5634" width="34.90625" style="1" customWidth="1"/>
    <col min="5635" max="5635" width="9.26953125" style="1" customWidth="1"/>
    <col min="5636" max="5636" width="8.90625" style="1" customWidth="1"/>
    <col min="5637" max="5637" width="14" style="1" customWidth="1"/>
    <col min="5638" max="5638" width="14.36328125" style="1" customWidth="1"/>
    <col min="5639" max="5639" width="16.26953125" style="1" customWidth="1"/>
    <col min="5640" max="5888" width="9.08984375" style="1"/>
    <col min="5889" max="5889" width="6.36328125" style="1" customWidth="1"/>
    <col min="5890" max="5890" width="34.90625" style="1" customWidth="1"/>
    <col min="5891" max="5891" width="9.26953125" style="1" customWidth="1"/>
    <col min="5892" max="5892" width="8.90625" style="1" customWidth="1"/>
    <col min="5893" max="5893" width="14" style="1" customWidth="1"/>
    <col min="5894" max="5894" width="14.36328125" style="1" customWidth="1"/>
    <col min="5895" max="5895" width="16.26953125" style="1" customWidth="1"/>
    <col min="5896" max="6144" width="9.08984375" style="1"/>
    <col min="6145" max="6145" width="6.36328125" style="1" customWidth="1"/>
    <col min="6146" max="6146" width="34.90625" style="1" customWidth="1"/>
    <col min="6147" max="6147" width="9.26953125" style="1" customWidth="1"/>
    <col min="6148" max="6148" width="8.90625" style="1" customWidth="1"/>
    <col min="6149" max="6149" width="14" style="1" customWidth="1"/>
    <col min="6150" max="6150" width="14.36328125" style="1" customWidth="1"/>
    <col min="6151" max="6151" width="16.26953125" style="1" customWidth="1"/>
    <col min="6152" max="6400" width="9.08984375" style="1"/>
    <col min="6401" max="6401" width="6.36328125" style="1" customWidth="1"/>
    <col min="6402" max="6402" width="34.90625" style="1" customWidth="1"/>
    <col min="6403" max="6403" width="9.26953125" style="1" customWidth="1"/>
    <col min="6404" max="6404" width="8.90625" style="1" customWidth="1"/>
    <col min="6405" max="6405" width="14" style="1" customWidth="1"/>
    <col min="6406" max="6406" width="14.36328125" style="1" customWidth="1"/>
    <col min="6407" max="6407" width="16.26953125" style="1" customWidth="1"/>
    <col min="6408" max="6656" width="9.08984375" style="1"/>
    <col min="6657" max="6657" width="6.36328125" style="1" customWidth="1"/>
    <col min="6658" max="6658" width="34.90625" style="1" customWidth="1"/>
    <col min="6659" max="6659" width="9.26953125" style="1" customWidth="1"/>
    <col min="6660" max="6660" width="8.90625" style="1" customWidth="1"/>
    <col min="6661" max="6661" width="14" style="1" customWidth="1"/>
    <col min="6662" max="6662" width="14.36328125" style="1" customWidth="1"/>
    <col min="6663" max="6663" width="16.26953125" style="1" customWidth="1"/>
    <col min="6664" max="6912" width="9.08984375" style="1"/>
    <col min="6913" max="6913" width="6.36328125" style="1" customWidth="1"/>
    <col min="6914" max="6914" width="34.90625" style="1" customWidth="1"/>
    <col min="6915" max="6915" width="9.26953125" style="1" customWidth="1"/>
    <col min="6916" max="6916" width="8.90625" style="1" customWidth="1"/>
    <col min="6917" max="6917" width="14" style="1" customWidth="1"/>
    <col min="6918" max="6918" width="14.36328125" style="1" customWidth="1"/>
    <col min="6919" max="6919" width="16.26953125" style="1" customWidth="1"/>
    <col min="6920" max="7168" width="9.08984375" style="1"/>
    <col min="7169" max="7169" width="6.36328125" style="1" customWidth="1"/>
    <col min="7170" max="7170" width="34.90625" style="1" customWidth="1"/>
    <col min="7171" max="7171" width="9.26953125" style="1" customWidth="1"/>
    <col min="7172" max="7172" width="8.90625" style="1" customWidth="1"/>
    <col min="7173" max="7173" width="14" style="1" customWidth="1"/>
    <col min="7174" max="7174" width="14.36328125" style="1" customWidth="1"/>
    <col min="7175" max="7175" width="16.26953125" style="1" customWidth="1"/>
    <col min="7176" max="7424" width="9.08984375" style="1"/>
    <col min="7425" max="7425" width="6.36328125" style="1" customWidth="1"/>
    <col min="7426" max="7426" width="34.90625" style="1" customWidth="1"/>
    <col min="7427" max="7427" width="9.26953125" style="1" customWidth="1"/>
    <col min="7428" max="7428" width="8.90625" style="1" customWidth="1"/>
    <col min="7429" max="7429" width="14" style="1" customWidth="1"/>
    <col min="7430" max="7430" width="14.36328125" style="1" customWidth="1"/>
    <col min="7431" max="7431" width="16.26953125" style="1" customWidth="1"/>
    <col min="7432" max="7680" width="9.08984375" style="1"/>
    <col min="7681" max="7681" width="6.36328125" style="1" customWidth="1"/>
    <col min="7682" max="7682" width="34.90625" style="1" customWidth="1"/>
    <col min="7683" max="7683" width="9.26953125" style="1" customWidth="1"/>
    <col min="7684" max="7684" width="8.90625" style="1" customWidth="1"/>
    <col min="7685" max="7685" width="14" style="1" customWidth="1"/>
    <col min="7686" max="7686" width="14.36328125" style="1" customWidth="1"/>
    <col min="7687" max="7687" width="16.26953125" style="1" customWidth="1"/>
    <col min="7688" max="7936" width="9.08984375" style="1"/>
    <col min="7937" max="7937" width="6.36328125" style="1" customWidth="1"/>
    <col min="7938" max="7938" width="34.90625" style="1" customWidth="1"/>
    <col min="7939" max="7939" width="9.26953125" style="1" customWidth="1"/>
    <col min="7940" max="7940" width="8.90625" style="1" customWidth="1"/>
    <col min="7941" max="7941" width="14" style="1" customWidth="1"/>
    <col min="7942" max="7942" width="14.36328125" style="1" customWidth="1"/>
    <col min="7943" max="7943" width="16.26953125" style="1" customWidth="1"/>
    <col min="7944" max="8192" width="9.08984375" style="1"/>
    <col min="8193" max="8193" width="6.36328125" style="1" customWidth="1"/>
    <col min="8194" max="8194" width="34.90625" style="1" customWidth="1"/>
    <col min="8195" max="8195" width="9.26953125" style="1" customWidth="1"/>
    <col min="8196" max="8196" width="8.90625" style="1" customWidth="1"/>
    <col min="8197" max="8197" width="14" style="1" customWidth="1"/>
    <col min="8198" max="8198" width="14.36328125" style="1" customWidth="1"/>
    <col min="8199" max="8199" width="16.26953125" style="1" customWidth="1"/>
    <col min="8200" max="8448" width="9.08984375" style="1"/>
    <col min="8449" max="8449" width="6.36328125" style="1" customWidth="1"/>
    <col min="8450" max="8450" width="34.90625" style="1" customWidth="1"/>
    <col min="8451" max="8451" width="9.26953125" style="1" customWidth="1"/>
    <col min="8452" max="8452" width="8.90625" style="1" customWidth="1"/>
    <col min="8453" max="8453" width="14" style="1" customWidth="1"/>
    <col min="8454" max="8454" width="14.36328125" style="1" customWidth="1"/>
    <col min="8455" max="8455" width="16.26953125" style="1" customWidth="1"/>
    <col min="8456" max="8704" width="9.08984375" style="1"/>
    <col min="8705" max="8705" width="6.36328125" style="1" customWidth="1"/>
    <col min="8706" max="8706" width="34.90625" style="1" customWidth="1"/>
    <col min="8707" max="8707" width="9.26953125" style="1" customWidth="1"/>
    <col min="8708" max="8708" width="8.90625" style="1" customWidth="1"/>
    <col min="8709" max="8709" width="14" style="1" customWidth="1"/>
    <col min="8710" max="8710" width="14.36328125" style="1" customWidth="1"/>
    <col min="8711" max="8711" width="16.26953125" style="1" customWidth="1"/>
    <col min="8712" max="8960" width="9.08984375" style="1"/>
    <col min="8961" max="8961" width="6.36328125" style="1" customWidth="1"/>
    <col min="8962" max="8962" width="34.90625" style="1" customWidth="1"/>
    <col min="8963" max="8963" width="9.26953125" style="1" customWidth="1"/>
    <col min="8964" max="8964" width="8.90625" style="1" customWidth="1"/>
    <col min="8965" max="8965" width="14" style="1" customWidth="1"/>
    <col min="8966" max="8966" width="14.36328125" style="1" customWidth="1"/>
    <col min="8967" max="8967" width="16.26953125" style="1" customWidth="1"/>
    <col min="8968" max="9216" width="9.08984375" style="1"/>
    <col min="9217" max="9217" width="6.36328125" style="1" customWidth="1"/>
    <col min="9218" max="9218" width="34.90625" style="1" customWidth="1"/>
    <col min="9219" max="9219" width="9.26953125" style="1" customWidth="1"/>
    <col min="9220" max="9220" width="8.90625" style="1" customWidth="1"/>
    <col min="9221" max="9221" width="14" style="1" customWidth="1"/>
    <col min="9222" max="9222" width="14.36328125" style="1" customWidth="1"/>
    <col min="9223" max="9223" width="16.26953125" style="1" customWidth="1"/>
    <col min="9224" max="9472" width="9.08984375" style="1"/>
    <col min="9473" max="9473" width="6.36328125" style="1" customWidth="1"/>
    <col min="9474" max="9474" width="34.90625" style="1" customWidth="1"/>
    <col min="9475" max="9475" width="9.26953125" style="1" customWidth="1"/>
    <col min="9476" max="9476" width="8.90625" style="1" customWidth="1"/>
    <col min="9477" max="9477" width="14" style="1" customWidth="1"/>
    <col min="9478" max="9478" width="14.36328125" style="1" customWidth="1"/>
    <col min="9479" max="9479" width="16.26953125" style="1" customWidth="1"/>
    <col min="9480" max="9728" width="9.08984375" style="1"/>
    <col min="9729" max="9729" width="6.36328125" style="1" customWidth="1"/>
    <col min="9730" max="9730" width="34.90625" style="1" customWidth="1"/>
    <col min="9731" max="9731" width="9.26953125" style="1" customWidth="1"/>
    <col min="9732" max="9732" width="8.90625" style="1" customWidth="1"/>
    <col min="9733" max="9733" width="14" style="1" customWidth="1"/>
    <col min="9734" max="9734" width="14.36328125" style="1" customWidth="1"/>
    <col min="9735" max="9735" width="16.26953125" style="1" customWidth="1"/>
    <col min="9736" max="9984" width="9.08984375" style="1"/>
    <col min="9985" max="9985" width="6.36328125" style="1" customWidth="1"/>
    <col min="9986" max="9986" width="34.90625" style="1" customWidth="1"/>
    <col min="9987" max="9987" width="9.26953125" style="1" customWidth="1"/>
    <col min="9988" max="9988" width="8.90625" style="1" customWidth="1"/>
    <col min="9989" max="9989" width="14" style="1" customWidth="1"/>
    <col min="9990" max="9990" width="14.36328125" style="1" customWidth="1"/>
    <col min="9991" max="9991" width="16.26953125" style="1" customWidth="1"/>
    <col min="9992" max="10240" width="9.08984375" style="1"/>
    <col min="10241" max="10241" width="6.36328125" style="1" customWidth="1"/>
    <col min="10242" max="10242" width="34.90625" style="1" customWidth="1"/>
    <col min="10243" max="10243" width="9.26953125" style="1" customWidth="1"/>
    <col min="10244" max="10244" width="8.90625" style="1" customWidth="1"/>
    <col min="10245" max="10245" width="14" style="1" customWidth="1"/>
    <col min="10246" max="10246" width="14.36328125" style="1" customWidth="1"/>
    <col min="10247" max="10247" width="16.26953125" style="1" customWidth="1"/>
    <col min="10248" max="10496" width="9.08984375" style="1"/>
    <col min="10497" max="10497" width="6.36328125" style="1" customWidth="1"/>
    <col min="10498" max="10498" width="34.90625" style="1" customWidth="1"/>
    <col min="10499" max="10499" width="9.26953125" style="1" customWidth="1"/>
    <col min="10500" max="10500" width="8.90625" style="1" customWidth="1"/>
    <col min="10501" max="10501" width="14" style="1" customWidth="1"/>
    <col min="10502" max="10502" width="14.36328125" style="1" customWidth="1"/>
    <col min="10503" max="10503" width="16.26953125" style="1" customWidth="1"/>
    <col min="10504" max="10752" width="9.08984375" style="1"/>
    <col min="10753" max="10753" width="6.36328125" style="1" customWidth="1"/>
    <col min="10754" max="10754" width="34.90625" style="1" customWidth="1"/>
    <col min="10755" max="10755" width="9.26953125" style="1" customWidth="1"/>
    <col min="10756" max="10756" width="8.90625" style="1" customWidth="1"/>
    <col min="10757" max="10757" width="14" style="1" customWidth="1"/>
    <col min="10758" max="10758" width="14.36328125" style="1" customWidth="1"/>
    <col min="10759" max="10759" width="16.26953125" style="1" customWidth="1"/>
    <col min="10760" max="11008" width="9.08984375" style="1"/>
    <col min="11009" max="11009" width="6.36328125" style="1" customWidth="1"/>
    <col min="11010" max="11010" width="34.90625" style="1" customWidth="1"/>
    <col min="11011" max="11011" width="9.26953125" style="1" customWidth="1"/>
    <col min="11012" max="11012" width="8.90625" style="1" customWidth="1"/>
    <col min="11013" max="11013" width="14" style="1" customWidth="1"/>
    <col min="11014" max="11014" width="14.36328125" style="1" customWidth="1"/>
    <col min="11015" max="11015" width="16.26953125" style="1" customWidth="1"/>
    <col min="11016" max="11264" width="9.08984375" style="1"/>
    <col min="11265" max="11265" width="6.36328125" style="1" customWidth="1"/>
    <col min="11266" max="11266" width="34.90625" style="1" customWidth="1"/>
    <col min="11267" max="11267" width="9.26953125" style="1" customWidth="1"/>
    <col min="11268" max="11268" width="8.90625" style="1" customWidth="1"/>
    <col min="11269" max="11269" width="14" style="1" customWidth="1"/>
    <col min="11270" max="11270" width="14.36328125" style="1" customWidth="1"/>
    <col min="11271" max="11271" width="16.26953125" style="1" customWidth="1"/>
    <col min="11272" max="11520" width="9.08984375" style="1"/>
    <col min="11521" max="11521" width="6.36328125" style="1" customWidth="1"/>
    <col min="11522" max="11522" width="34.90625" style="1" customWidth="1"/>
    <col min="11523" max="11523" width="9.26953125" style="1" customWidth="1"/>
    <col min="11524" max="11524" width="8.90625" style="1" customWidth="1"/>
    <col min="11525" max="11525" width="14" style="1" customWidth="1"/>
    <col min="11526" max="11526" width="14.36328125" style="1" customWidth="1"/>
    <col min="11527" max="11527" width="16.26953125" style="1" customWidth="1"/>
    <col min="11528" max="11776" width="9.08984375" style="1"/>
    <col min="11777" max="11777" width="6.36328125" style="1" customWidth="1"/>
    <col min="11778" max="11778" width="34.90625" style="1" customWidth="1"/>
    <col min="11779" max="11779" width="9.26953125" style="1" customWidth="1"/>
    <col min="11780" max="11780" width="8.90625" style="1" customWidth="1"/>
    <col min="11781" max="11781" width="14" style="1" customWidth="1"/>
    <col min="11782" max="11782" width="14.36328125" style="1" customWidth="1"/>
    <col min="11783" max="11783" width="16.26953125" style="1" customWidth="1"/>
    <col min="11784" max="12032" width="9.08984375" style="1"/>
    <col min="12033" max="12033" width="6.36328125" style="1" customWidth="1"/>
    <col min="12034" max="12034" width="34.90625" style="1" customWidth="1"/>
    <col min="12035" max="12035" width="9.26953125" style="1" customWidth="1"/>
    <col min="12036" max="12036" width="8.90625" style="1" customWidth="1"/>
    <col min="12037" max="12037" width="14" style="1" customWidth="1"/>
    <col min="12038" max="12038" width="14.36328125" style="1" customWidth="1"/>
    <col min="12039" max="12039" width="16.26953125" style="1" customWidth="1"/>
    <col min="12040" max="12288" width="9.08984375" style="1"/>
    <col min="12289" max="12289" width="6.36328125" style="1" customWidth="1"/>
    <col min="12290" max="12290" width="34.90625" style="1" customWidth="1"/>
    <col min="12291" max="12291" width="9.26953125" style="1" customWidth="1"/>
    <col min="12292" max="12292" width="8.90625" style="1" customWidth="1"/>
    <col min="12293" max="12293" width="14" style="1" customWidth="1"/>
    <col min="12294" max="12294" width="14.36328125" style="1" customWidth="1"/>
    <col min="12295" max="12295" width="16.26953125" style="1" customWidth="1"/>
    <col min="12296" max="12544" width="9.08984375" style="1"/>
    <col min="12545" max="12545" width="6.36328125" style="1" customWidth="1"/>
    <col min="12546" max="12546" width="34.90625" style="1" customWidth="1"/>
    <col min="12547" max="12547" width="9.26953125" style="1" customWidth="1"/>
    <col min="12548" max="12548" width="8.90625" style="1" customWidth="1"/>
    <col min="12549" max="12549" width="14" style="1" customWidth="1"/>
    <col min="12550" max="12550" width="14.36328125" style="1" customWidth="1"/>
    <col min="12551" max="12551" width="16.26953125" style="1" customWidth="1"/>
    <col min="12552" max="12800" width="9.08984375" style="1"/>
    <col min="12801" max="12801" width="6.36328125" style="1" customWidth="1"/>
    <col min="12802" max="12802" width="34.90625" style="1" customWidth="1"/>
    <col min="12803" max="12803" width="9.26953125" style="1" customWidth="1"/>
    <col min="12804" max="12804" width="8.90625" style="1" customWidth="1"/>
    <col min="12805" max="12805" width="14" style="1" customWidth="1"/>
    <col min="12806" max="12806" width="14.36328125" style="1" customWidth="1"/>
    <col min="12807" max="12807" width="16.26953125" style="1" customWidth="1"/>
    <col min="12808" max="13056" width="9.08984375" style="1"/>
    <col min="13057" max="13057" width="6.36328125" style="1" customWidth="1"/>
    <col min="13058" max="13058" width="34.90625" style="1" customWidth="1"/>
    <col min="13059" max="13059" width="9.26953125" style="1" customWidth="1"/>
    <col min="13060" max="13060" width="8.90625" style="1" customWidth="1"/>
    <col min="13061" max="13061" width="14" style="1" customWidth="1"/>
    <col min="13062" max="13062" width="14.36328125" style="1" customWidth="1"/>
    <col min="13063" max="13063" width="16.26953125" style="1" customWidth="1"/>
    <col min="13064" max="13312" width="9.08984375" style="1"/>
    <col min="13313" max="13313" width="6.36328125" style="1" customWidth="1"/>
    <col min="13314" max="13314" width="34.90625" style="1" customWidth="1"/>
    <col min="13315" max="13315" width="9.26953125" style="1" customWidth="1"/>
    <col min="13316" max="13316" width="8.90625" style="1" customWidth="1"/>
    <col min="13317" max="13317" width="14" style="1" customWidth="1"/>
    <col min="13318" max="13318" width="14.36328125" style="1" customWidth="1"/>
    <col min="13319" max="13319" width="16.26953125" style="1" customWidth="1"/>
    <col min="13320" max="13568" width="9.08984375" style="1"/>
    <col min="13569" max="13569" width="6.36328125" style="1" customWidth="1"/>
    <col min="13570" max="13570" width="34.90625" style="1" customWidth="1"/>
    <col min="13571" max="13571" width="9.26953125" style="1" customWidth="1"/>
    <col min="13572" max="13572" width="8.90625" style="1" customWidth="1"/>
    <col min="13573" max="13573" width="14" style="1" customWidth="1"/>
    <col min="13574" max="13574" width="14.36328125" style="1" customWidth="1"/>
    <col min="13575" max="13575" width="16.26953125" style="1" customWidth="1"/>
    <col min="13576" max="13824" width="9.08984375" style="1"/>
    <col min="13825" max="13825" width="6.36328125" style="1" customWidth="1"/>
    <col min="13826" max="13826" width="34.90625" style="1" customWidth="1"/>
    <col min="13827" max="13827" width="9.26953125" style="1" customWidth="1"/>
    <col min="13828" max="13828" width="8.90625" style="1" customWidth="1"/>
    <col min="13829" max="13829" width="14" style="1" customWidth="1"/>
    <col min="13830" max="13830" width="14.36328125" style="1" customWidth="1"/>
    <col min="13831" max="13831" width="16.26953125" style="1" customWidth="1"/>
    <col min="13832" max="14080" width="9.08984375" style="1"/>
    <col min="14081" max="14081" width="6.36328125" style="1" customWidth="1"/>
    <col min="14082" max="14082" width="34.90625" style="1" customWidth="1"/>
    <col min="14083" max="14083" width="9.26953125" style="1" customWidth="1"/>
    <col min="14084" max="14084" width="8.90625" style="1" customWidth="1"/>
    <col min="14085" max="14085" width="14" style="1" customWidth="1"/>
    <col min="14086" max="14086" width="14.36328125" style="1" customWidth="1"/>
    <col min="14087" max="14087" width="16.26953125" style="1" customWidth="1"/>
    <col min="14088" max="14336" width="9.08984375" style="1"/>
    <col min="14337" max="14337" width="6.36328125" style="1" customWidth="1"/>
    <col min="14338" max="14338" width="34.90625" style="1" customWidth="1"/>
    <col min="14339" max="14339" width="9.26953125" style="1" customWidth="1"/>
    <col min="14340" max="14340" width="8.90625" style="1" customWidth="1"/>
    <col min="14341" max="14341" width="14" style="1" customWidth="1"/>
    <col min="14342" max="14342" width="14.36328125" style="1" customWidth="1"/>
    <col min="14343" max="14343" width="16.26953125" style="1" customWidth="1"/>
    <col min="14344" max="14592" width="9.08984375" style="1"/>
    <col min="14593" max="14593" width="6.36328125" style="1" customWidth="1"/>
    <col min="14594" max="14594" width="34.90625" style="1" customWidth="1"/>
    <col min="14595" max="14595" width="9.26953125" style="1" customWidth="1"/>
    <col min="14596" max="14596" width="8.90625" style="1" customWidth="1"/>
    <col min="14597" max="14597" width="14" style="1" customWidth="1"/>
    <col min="14598" max="14598" width="14.36328125" style="1" customWidth="1"/>
    <col min="14599" max="14599" width="16.26953125" style="1" customWidth="1"/>
    <col min="14600" max="14848" width="9.08984375" style="1"/>
    <col min="14849" max="14849" width="6.36328125" style="1" customWidth="1"/>
    <col min="14850" max="14850" width="34.90625" style="1" customWidth="1"/>
    <col min="14851" max="14851" width="9.26953125" style="1" customWidth="1"/>
    <col min="14852" max="14852" width="8.90625" style="1" customWidth="1"/>
    <col min="14853" max="14853" width="14" style="1" customWidth="1"/>
    <col min="14854" max="14854" width="14.36328125" style="1" customWidth="1"/>
    <col min="14855" max="14855" width="16.26953125" style="1" customWidth="1"/>
    <col min="14856" max="15104" width="9.08984375" style="1"/>
    <col min="15105" max="15105" width="6.36328125" style="1" customWidth="1"/>
    <col min="15106" max="15106" width="34.90625" style="1" customWidth="1"/>
    <col min="15107" max="15107" width="9.26953125" style="1" customWidth="1"/>
    <col min="15108" max="15108" width="8.90625" style="1" customWidth="1"/>
    <col min="15109" max="15109" width="14" style="1" customWidth="1"/>
    <col min="15110" max="15110" width="14.36328125" style="1" customWidth="1"/>
    <col min="15111" max="15111" width="16.26953125" style="1" customWidth="1"/>
    <col min="15112" max="15360" width="9.08984375" style="1"/>
    <col min="15361" max="15361" width="6.36328125" style="1" customWidth="1"/>
    <col min="15362" max="15362" width="34.90625" style="1" customWidth="1"/>
    <col min="15363" max="15363" width="9.26953125" style="1" customWidth="1"/>
    <col min="15364" max="15364" width="8.90625" style="1" customWidth="1"/>
    <col min="15365" max="15365" width="14" style="1" customWidth="1"/>
    <col min="15366" max="15366" width="14.36328125" style="1" customWidth="1"/>
    <col min="15367" max="15367" width="16.26953125" style="1" customWidth="1"/>
    <col min="15368" max="15616" width="9.08984375" style="1"/>
    <col min="15617" max="15617" width="6.36328125" style="1" customWidth="1"/>
    <col min="15618" max="15618" width="34.90625" style="1" customWidth="1"/>
    <col min="15619" max="15619" width="9.26953125" style="1" customWidth="1"/>
    <col min="15620" max="15620" width="8.90625" style="1" customWidth="1"/>
    <col min="15621" max="15621" width="14" style="1" customWidth="1"/>
    <col min="15622" max="15622" width="14.36328125" style="1" customWidth="1"/>
    <col min="15623" max="15623" width="16.26953125" style="1" customWidth="1"/>
    <col min="15624" max="15872" width="9.08984375" style="1"/>
    <col min="15873" max="15873" width="6.36328125" style="1" customWidth="1"/>
    <col min="15874" max="15874" width="34.90625" style="1" customWidth="1"/>
    <col min="15875" max="15875" width="9.26953125" style="1" customWidth="1"/>
    <col min="15876" max="15876" width="8.90625" style="1" customWidth="1"/>
    <col min="15877" max="15877" width="14" style="1" customWidth="1"/>
    <col min="15878" max="15878" width="14.36328125" style="1" customWidth="1"/>
    <col min="15879" max="15879" width="16.26953125" style="1" customWidth="1"/>
    <col min="15880" max="16128" width="9.08984375" style="1"/>
    <col min="16129" max="16129" width="6.36328125" style="1" customWidth="1"/>
    <col min="16130" max="16130" width="34.90625" style="1" customWidth="1"/>
    <col min="16131" max="16131" width="9.26953125" style="1" customWidth="1"/>
    <col min="16132" max="16132" width="8.90625" style="1" customWidth="1"/>
    <col min="16133" max="16133" width="14" style="1" customWidth="1"/>
    <col min="16134" max="16134" width="14.36328125" style="1" customWidth="1"/>
    <col min="16135" max="16135" width="16.26953125" style="1" customWidth="1"/>
    <col min="16136" max="16383" width="9.08984375" style="1"/>
    <col min="16384" max="16384" width="9.08984375" style="1" customWidth="1"/>
  </cols>
  <sheetData>
    <row r="1" spans="1:7" ht="16.5" customHeight="1">
      <c r="A1" s="20" t="s">
        <v>10</v>
      </c>
      <c r="B1" s="20"/>
      <c r="C1" s="19"/>
      <c r="D1" s="19"/>
      <c r="E1" s="19"/>
      <c r="F1" s="19"/>
      <c r="G1" s="19"/>
    </row>
    <row r="2" spans="1:7" ht="16.5" customHeight="1">
      <c r="A2" s="20" t="s">
        <v>16</v>
      </c>
      <c r="B2" s="20"/>
      <c r="C2" s="19"/>
      <c r="D2" s="19"/>
      <c r="E2" s="19"/>
      <c r="F2" s="19"/>
      <c r="G2" s="19"/>
    </row>
    <row r="3" spans="1:7" ht="16.5" customHeight="1">
      <c r="A3" s="20" t="s">
        <v>11</v>
      </c>
      <c r="B3" s="20"/>
      <c r="C3" s="19"/>
      <c r="D3" s="19"/>
      <c r="E3" s="19"/>
      <c r="F3" s="19"/>
      <c r="G3" s="19"/>
    </row>
    <row r="4" spans="1:7" s="2" customFormat="1" ht="27.75" customHeight="1">
      <c r="A4" s="39" t="s">
        <v>0</v>
      </c>
      <c r="B4" s="39"/>
      <c r="C4" s="39"/>
      <c r="D4" s="39"/>
      <c r="E4" s="39"/>
      <c r="F4" s="39"/>
      <c r="G4" s="39"/>
    </row>
    <row r="5" spans="1:7" s="2" customFormat="1" ht="32.25" customHeight="1">
      <c r="A5" s="19" t="s">
        <v>20</v>
      </c>
      <c r="B5" s="20"/>
      <c r="C5" s="21"/>
      <c r="D5" s="22"/>
      <c r="E5" s="23"/>
      <c r="F5" s="23"/>
      <c r="G5" s="20"/>
    </row>
    <row r="6" spans="1:7" s="2" customFormat="1" ht="45.75" customHeight="1">
      <c r="A6" s="40" t="s">
        <v>8</v>
      </c>
      <c r="B6" s="40"/>
      <c r="C6" s="40"/>
      <c r="D6" s="40"/>
      <c r="E6" s="40"/>
      <c r="F6" s="40"/>
      <c r="G6" s="40"/>
    </row>
    <row r="7" spans="1:7" s="2" customFormat="1" ht="36.75" customHeight="1">
      <c r="A7" s="40" t="s">
        <v>1</v>
      </c>
      <c r="B7" s="40"/>
      <c r="C7" s="40"/>
      <c r="D7" s="40"/>
      <c r="E7" s="40"/>
      <c r="F7" s="40"/>
      <c r="G7" s="40"/>
    </row>
    <row r="8" spans="1:7" s="2" customFormat="1" ht="12.75" customHeight="1">
      <c r="A8" s="1"/>
      <c r="B8" s="1"/>
      <c r="C8" s="13"/>
      <c r="D8" s="16"/>
      <c r="E8" s="24"/>
      <c r="F8" s="24"/>
      <c r="G8" s="25"/>
    </row>
    <row r="9" spans="1:7" s="2" customFormat="1" ht="27.75" customHeight="1">
      <c r="A9" s="26" t="s">
        <v>2</v>
      </c>
      <c r="B9" s="26" t="s">
        <v>3</v>
      </c>
      <c r="C9" s="26" t="s">
        <v>4</v>
      </c>
      <c r="D9" s="27" t="s">
        <v>5</v>
      </c>
      <c r="E9" s="28" t="s">
        <v>14</v>
      </c>
      <c r="F9" s="27" t="s">
        <v>6</v>
      </c>
      <c r="G9" s="27" t="s">
        <v>7</v>
      </c>
    </row>
    <row r="10" spans="1:7" ht="33.75" customHeight="1">
      <c r="A10" s="29" t="s">
        <v>9</v>
      </c>
      <c r="B10" s="33" t="s">
        <v>29</v>
      </c>
      <c r="C10" s="34" t="s">
        <v>17</v>
      </c>
      <c r="D10" s="30">
        <v>92</v>
      </c>
      <c r="E10" s="35">
        <v>5270</v>
      </c>
      <c r="F10" s="36">
        <f>E10*D10</f>
        <v>484840</v>
      </c>
      <c r="G10" s="31"/>
    </row>
    <row r="11" spans="1:7" ht="33.75" customHeight="1">
      <c r="A11" s="29" t="s">
        <v>13</v>
      </c>
      <c r="B11" s="33" t="s">
        <v>30</v>
      </c>
      <c r="C11" s="34" t="s">
        <v>17</v>
      </c>
      <c r="D11" s="30">
        <v>234</v>
      </c>
      <c r="E11" s="35">
        <v>5950</v>
      </c>
      <c r="F11" s="36">
        <f t="shared" ref="F11:F13" si="0">E11*D11</f>
        <v>1392300</v>
      </c>
      <c r="G11" s="31"/>
    </row>
    <row r="12" spans="1:7" ht="33.75" customHeight="1">
      <c r="A12" s="29" t="s">
        <v>26</v>
      </c>
      <c r="B12" s="33" t="s">
        <v>31</v>
      </c>
      <c r="C12" s="34" t="s">
        <v>17</v>
      </c>
      <c r="D12" s="30">
        <v>446</v>
      </c>
      <c r="E12" s="35">
        <v>3570</v>
      </c>
      <c r="F12" s="36">
        <f t="shared" si="0"/>
        <v>1592220</v>
      </c>
      <c r="G12" s="31"/>
    </row>
    <row r="13" spans="1:7" ht="33.75" customHeight="1">
      <c r="A13" s="29" t="s">
        <v>35</v>
      </c>
      <c r="B13" s="33" t="s">
        <v>32</v>
      </c>
      <c r="C13" s="34" t="s">
        <v>17</v>
      </c>
      <c r="D13" s="30">
        <v>223</v>
      </c>
      <c r="E13" s="35">
        <v>2975</v>
      </c>
      <c r="F13" s="36">
        <f t="shared" si="0"/>
        <v>663425</v>
      </c>
      <c r="G13" s="31"/>
    </row>
    <row r="14" spans="1:7" ht="33.75" customHeight="1">
      <c r="A14" s="29" t="s">
        <v>36</v>
      </c>
      <c r="B14" s="33" t="s">
        <v>33</v>
      </c>
      <c r="C14" s="34" t="s">
        <v>17</v>
      </c>
      <c r="D14" s="30">
        <v>356</v>
      </c>
      <c r="E14" s="35">
        <v>3060</v>
      </c>
      <c r="F14" s="36">
        <f t="shared" ref="F14" si="1">E14*D14</f>
        <v>1089360</v>
      </c>
      <c r="G14" s="31"/>
    </row>
    <row r="15" spans="1:7" ht="33.75" customHeight="1">
      <c r="A15" s="29" t="s">
        <v>37</v>
      </c>
      <c r="B15" s="33" t="s">
        <v>34</v>
      </c>
      <c r="C15" s="34" t="s">
        <v>27</v>
      </c>
      <c r="D15" s="30">
        <v>178</v>
      </c>
      <c r="E15" s="35">
        <v>81600</v>
      </c>
      <c r="F15" s="36">
        <f>E15*D15</f>
        <v>14524800</v>
      </c>
      <c r="G15" s="31"/>
    </row>
    <row r="16" spans="1:7" ht="19.5" customHeight="1">
      <c r="A16" s="43" t="s">
        <v>15</v>
      </c>
      <c r="B16" s="43"/>
      <c r="C16" s="43"/>
      <c r="D16" s="43"/>
      <c r="E16" s="43"/>
      <c r="F16" s="37">
        <f>SUM(F10:F15)</f>
        <v>19746945</v>
      </c>
      <c r="G16" s="32"/>
    </row>
    <row r="17" spans="1:8" ht="10.5" customHeight="1">
      <c r="A17" s="3"/>
      <c r="B17" s="4"/>
      <c r="C17" s="3"/>
      <c r="D17" s="5"/>
      <c r="E17" s="6"/>
      <c r="F17" s="6"/>
      <c r="G17" s="7"/>
    </row>
    <row r="18" spans="1:8">
      <c r="A18" s="40" t="s">
        <v>21</v>
      </c>
      <c r="B18" s="40"/>
      <c r="C18" s="40"/>
      <c r="D18" s="40"/>
      <c r="E18" s="40"/>
      <c r="F18" s="40"/>
      <c r="G18" s="38"/>
    </row>
    <row r="19" spans="1:8" ht="38.25" customHeight="1">
      <c r="A19" s="40" t="s">
        <v>22</v>
      </c>
      <c r="B19" s="40"/>
      <c r="C19" s="40"/>
      <c r="D19" s="40"/>
      <c r="E19" s="40"/>
      <c r="F19" s="40"/>
      <c r="G19" s="38"/>
    </row>
    <row r="20" spans="1:8">
      <c r="A20" s="40" t="s">
        <v>23</v>
      </c>
      <c r="B20" s="40"/>
      <c r="C20" s="40"/>
      <c r="D20" s="40"/>
      <c r="E20" s="40"/>
      <c r="F20" s="40"/>
      <c r="G20" s="38"/>
    </row>
    <row r="21" spans="1:8">
      <c r="A21" s="40" t="s">
        <v>24</v>
      </c>
      <c r="B21" s="40"/>
      <c r="C21" s="40"/>
      <c r="D21" s="40"/>
      <c r="E21" s="40"/>
      <c r="F21" s="40"/>
      <c r="G21" s="38"/>
    </row>
    <row r="22" spans="1:8" hidden="1">
      <c r="A22" s="38"/>
      <c r="B22" s="8"/>
      <c r="C22" s="9"/>
      <c r="D22" s="10"/>
      <c r="E22" s="11"/>
      <c r="F22" s="11"/>
      <c r="G22" s="8"/>
    </row>
    <row r="23" spans="1:8" ht="36" customHeight="1">
      <c r="A23" s="40" t="s">
        <v>28</v>
      </c>
      <c r="B23" s="40"/>
      <c r="C23" s="40"/>
      <c r="D23" s="40"/>
      <c r="E23" s="40"/>
      <c r="F23" s="40"/>
      <c r="G23" s="38"/>
    </row>
    <row r="24" spans="1:8" ht="15" customHeight="1">
      <c r="A24" s="40" t="s">
        <v>25</v>
      </c>
      <c r="B24" s="40"/>
      <c r="C24" s="40"/>
      <c r="D24" s="40"/>
      <c r="E24" s="40"/>
      <c r="F24" s="40"/>
      <c r="G24" s="38"/>
    </row>
    <row r="25" spans="1:8" ht="15.75" customHeight="1">
      <c r="B25" s="12"/>
      <c r="C25" s="41" t="s">
        <v>18</v>
      </c>
      <c r="D25" s="41"/>
      <c r="E25" s="41"/>
      <c r="F25" s="41"/>
      <c r="G25" s="14"/>
      <c r="H25" s="14"/>
    </row>
    <row r="26" spans="1:8" ht="16.5" customHeight="1">
      <c r="B26" s="12"/>
      <c r="D26" s="15" t="s">
        <v>19</v>
      </c>
      <c r="E26" s="15"/>
      <c r="F26" s="15"/>
      <c r="G26" s="15"/>
      <c r="H26" s="15"/>
    </row>
    <row r="27" spans="1:8" ht="12.75" customHeight="1">
      <c r="E27" s="16"/>
      <c r="F27" s="42"/>
      <c r="G27" s="42"/>
    </row>
    <row r="31" spans="1:8" ht="15.75">
      <c r="C31" s="44"/>
      <c r="D31" s="44"/>
      <c r="E31" s="44"/>
      <c r="F31" s="44"/>
      <c r="G31" s="18"/>
    </row>
    <row r="33" spans="3:3">
      <c r="C33" s="13" t="s">
        <v>12</v>
      </c>
    </row>
  </sheetData>
  <mergeCells count="13">
    <mergeCell ref="C31:F31"/>
    <mergeCell ref="A4:G4"/>
    <mergeCell ref="A6:G6"/>
    <mergeCell ref="A7:G7"/>
    <mergeCell ref="C25:F25"/>
    <mergeCell ref="F27:G27"/>
    <mergeCell ref="A16:E16"/>
    <mergeCell ref="A18:F18"/>
    <mergeCell ref="A19:F19"/>
    <mergeCell ref="A20:F20"/>
    <mergeCell ref="A21:F21"/>
    <mergeCell ref="A23:F23"/>
    <mergeCell ref="A24:F24"/>
  </mergeCells>
  <phoneticPr fontId="17" type="noConversion"/>
  <pageMargins left="0.35" right="0.2" top="0.17" bottom="0.17" header="0.17"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FPT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Fujitsu</cp:lastModifiedBy>
  <cp:lastPrinted>2025-11-24T07:52:39Z</cp:lastPrinted>
  <dcterms:created xsi:type="dcterms:W3CDTF">2023-03-04T04:00:14Z</dcterms:created>
  <dcterms:modified xsi:type="dcterms:W3CDTF">2026-01-06T08:45:35Z</dcterms:modified>
</cp:coreProperties>
</file>