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5" i="1" l="1"/>
  <c r="F15" i="1"/>
  <c r="F43" i="1"/>
  <c r="F41" i="1"/>
  <c r="F40" i="1"/>
  <c r="F39" i="1"/>
  <c r="F44" i="1" l="1"/>
  <c r="F23" i="1"/>
  <c r="F34" i="1" l="1"/>
  <c r="F36" i="1"/>
  <c r="F22" i="1"/>
  <c r="F18" i="1"/>
  <c r="F19" i="1"/>
  <c r="F21" i="1"/>
  <c r="F25" i="1"/>
  <c r="F26" i="1"/>
  <c r="F27" i="1"/>
  <c r="F29" i="1"/>
  <c r="F32" i="1"/>
  <c r="F33" i="1"/>
  <c r="F17" i="1"/>
  <c r="F14" i="1"/>
  <c r="F4" i="1"/>
  <c r="F5" i="1"/>
  <c r="F7" i="1"/>
  <c r="F8" i="1"/>
  <c r="F9" i="1"/>
  <c r="F10" i="1"/>
  <c r="F11" i="1"/>
  <c r="F13" i="1"/>
  <c r="F3" i="1"/>
  <c r="F37" i="1" l="1"/>
  <c r="F30" i="1"/>
</calcChain>
</file>

<file path=xl/sharedStrings.xml><?xml version="1.0" encoding="utf-8"?>
<sst xmlns="http://schemas.openxmlformats.org/spreadsheetml/2006/main" count="46" uniqueCount="26">
  <si>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</si>
  <si>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</si>
  <si>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</si>
  <si>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</si>
  <si>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</si>
  <si>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</si>
  <si>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</si>
  <si>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</si>
  <si>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</si>
  <si>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</si>
  <si>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</si>
  <si>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</si>
  <si>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</si>
  <si>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</si>
  <si>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</si>
  <si>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</si>
  <si>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</si>
  <si>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</si>
  <si>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</si>
  <si>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</si>
  <si>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10 NĂM 2022</t>
  </si>
  <si>
    <t>.01/10</t>
  </si>
  <si>
    <t>.08/10</t>
  </si>
  <si>
    <t>.15/10</t>
  </si>
  <si>
    <t>.22/10</t>
  </si>
  <si>
    <t>.29/10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</si>
</sst>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center"/>
    </xf>
    <xf numFmtId="164" fontId="1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28" workbookViewId="0">
      <selection activeCell="A45" sqref="A45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  <col min="7" max="7" width="10.5703125" bestFit="1" customWidth="1"/>
  </cols>
  <sheetData>
    <row r="1" spans="1:7" ht="18.75" x14ac:dyDescent="0.3">
      <c r="A1" s="9" t="s">
        <v>20</v>
      </c>
      <c r="B1" s="9"/>
      <c r="C1" s="9"/>
      <c r="D1" s="9"/>
      <c r="E1" s="9"/>
      <c r="F1" s="9"/>
      <c r="G1" s="9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7" t="s">
        <v>21</v>
      </c>
      <c r="C3" t="s">
        <v>6</v>
      </c>
      <c r="D3">
        <v>21</v>
      </c>
      <c r="E3" s="2">
        <v>23000</v>
      </c>
      <c r="F3" s="2">
        <f>D3*E3</f>
        <v>483000</v>
      </c>
    </row>
    <row r="4" spans="1:7" x14ac:dyDescent="0.25">
      <c r="C4" t="s">
        <v>7</v>
      </c>
      <c r="D4">
        <v>4</v>
      </c>
      <c r="E4" s="2">
        <v>150000</v>
      </c>
      <c r="F4" s="2">
        <f t="shared" ref="F4:F14" si="0">D4*E4</f>
        <v>600000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80000</v>
      </c>
      <c r="F6" s="2">
        <v>80000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600000</v>
      </c>
    </row>
    <row r="13" spans="1:7" x14ac:dyDescent="0.25">
      <c r="C13" t="s">
        <v>16</v>
      </c>
      <c r="D13">
        <v>1</v>
      </c>
      <c r="E13" s="2">
        <v>340000</v>
      </c>
      <c r="F13" s="2">
        <f t="shared" si="0"/>
        <v>340000</v>
      </c>
    </row>
    <row r="14" spans="1:7" x14ac:dyDescent="0.25">
      <c r="C14" t="s">
        <v>17</v>
      </c>
      <c r="D14">
        <v>35</v>
      </c>
      <c r="E14" s="2">
        <v>3300</v>
      </c>
      <c r="F14" s="2">
        <f t="shared" si="0"/>
        <v>115500</v>
      </c>
    </row>
    <row r="15" spans="1:7" x14ac:dyDescent="0.25">
      <c r="E15" s="2"/>
      <c r="F15" s="10">
        <f>SUM(F3:F14)</f>
        <v>2479000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25</v>
      </c>
      <c r="E17" s="2">
        <v>23000</v>
      </c>
      <c r="F17" s="2">
        <f>D17*E17</f>
        <v>575000</v>
      </c>
    </row>
    <row r="18" spans="1:6" x14ac:dyDescent="0.25">
      <c r="C18" t="s">
        <v>7</v>
      </c>
      <c r="D18">
        <v>4</v>
      </c>
      <c r="E18" s="2">
        <v>150000</v>
      </c>
      <c r="F18" s="2">
        <f t="shared" ref="F18:F33" si="1">D18*E18</f>
        <v>600000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80000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5</v>
      </c>
      <c r="E22" s="2">
        <v>5800</v>
      </c>
      <c r="F22" s="2">
        <f t="shared" si="1"/>
        <v>29000</v>
      </c>
    </row>
    <row r="23" spans="1:6" x14ac:dyDescent="0.25">
      <c r="E23" s="2"/>
      <c r="F23" s="10">
        <f>SUM(F17:F22)</f>
        <v>1437500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27</v>
      </c>
      <c r="E25" s="2">
        <v>23000</v>
      </c>
      <c r="F25" s="2">
        <f t="shared" si="1"/>
        <v>621000</v>
      </c>
    </row>
    <row r="26" spans="1:6" x14ac:dyDescent="0.25">
      <c r="C26" t="s">
        <v>7</v>
      </c>
      <c r="D26">
        <v>4</v>
      </c>
      <c r="E26" s="2">
        <v>150000</v>
      </c>
      <c r="F26" s="2">
        <f t="shared" si="1"/>
        <v>600000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100000</v>
      </c>
    </row>
    <row r="29" spans="1:6" x14ac:dyDescent="0.25">
      <c r="C29" t="s">
        <v>17</v>
      </c>
      <c r="D29">
        <v>55</v>
      </c>
      <c r="E29" s="2">
        <v>3300</v>
      </c>
      <c r="F29" s="2">
        <f t="shared" si="1"/>
        <v>181500</v>
      </c>
    </row>
    <row r="30" spans="1:6" x14ac:dyDescent="0.25">
      <c r="E30" s="2"/>
      <c r="F30" s="10">
        <f>SUM(F25:F29)</f>
        <v>1525000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27</v>
      </c>
      <c r="E32" s="2">
        <v>23000</v>
      </c>
      <c r="F32" s="2">
        <f t="shared" si="1"/>
        <v>621000</v>
      </c>
    </row>
    <row r="33" spans="1:7" x14ac:dyDescent="0.25">
      <c r="C33" t="s">
        <v>7</v>
      </c>
      <c r="D33">
        <v>4</v>
      </c>
      <c r="E33" s="2">
        <v>150000</v>
      </c>
      <c r="F33" s="2">
        <f t="shared" si="1"/>
        <v>600000</v>
      </c>
    </row>
    <row r="34" spans="1:7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7" x14ac:dyDescent="0.25">
      <c r="C35" t="s">
        <v>9</v>
      </c>
      <c r="E35" s="2"/>
      <c r="F35" s="2">
        <v>100000</v>
      </c>
    </row>
    <row r="36" spans="1:7" x14ac:dyDescent="0.25">
      <c r="C36" t="s">
        <v>17</v>
      </c>
      <c r="D36">
        <v>55</v>
      </c>
      <c r="E36" s="2">
        <v>3300</v>
      </c>
      <c r="F36" s="2">
        <f t="shared" si="2"/>
        <v>181500</v>
      </c>
    </row>
    <row r="37" spans="1:7" x14ac:dyDescent="0.25">
      <c r="E37" s="2"/>
      <c r="F37" s="10">
        <f>SUM(F32:F36)</f>
        <v>1525000</v>
      </c>
    </row>
    <row r="38" spans="1:7" ht="15.75" x14ac:dyDescent="0.25">
      <c r="A38" s="1"/>
      <c r="F38" s="3"/>
      <c r="G38" s="8"/>
    </row>
    <row r="39" spans="1:7" x14ac:dyDescent="0.25">
      <c r="A39">
        <v>6</v>
      </c>
      <c r="B39" t="s">
        <v>25</v>
      </c>
      <c r="C39" t="s">
        <v>6</v>
      </c>
      <c r="D39">
        <v>30</v>
      </c>
      <c r="E39" s="2">
        <v>23000</v>
      </c>
      <c r="F39" s="2">
        <f t="shared" ref="F39:F44" si="3">D39*E39</f>
        <v>690000</v>
      </c>
    </row>
    <row r="40" spans="1:7" x14ac:dyDescent="0.25">
      <c r="C40" t="s">
        <v>7</v>
      </c>
      <c r="D40">
        <v>4</v>
      </c>
      <c r="E40" s="2">
        <v>150000</v>
      </c>
      <c r="F40" s="2">
        <f t="shared" si="3"/>
        <v>600000</v>
      </c>
    </row>
    <row r="41" spans="1:7" x14ac:dyDescent="0.25">
      <c r="C41" t="s">
        <v>8</v>
      </c>
      <c r="D41">
        <v>0.5</v>
      </c>
      <c r="E41" s="2">
        <v>45000</v>
      </c>
      <c r="F41" s="2">
        <f t="shared" si="3"/>
        <v>22500</v>
      </c>
    </row>
    <row r="42" spans="1:7" x14ac:dyDescent="0.25">
      <c r="C42" t="s">
        <v>9</v>
      </c>
      <c r="E42" s="2"/>
      <c r="F42" s="2">
        <v>100000</v>
      </c>
    </row>
    <row r="43" spans="1:7" x14ac:dyDescent="0.25">
      <c r="C43" t="s">
        <v>17</v>
      </c>
      <c r="D43">
        <v>60</v>
      </c>
      <c r="E43" s="2">
        <v>3300</v>
      </c>
      <c r="F43" s="2">
        <f t="shared" ref="F43:F44" si="4">D43*E43</f>
        <v>198000</v>
      </c>
    </row>
    <row r="44" spans="1:7" x14ac:dyDescent="0.25">
      <c r="E44" s="2"/>
      <c r="F44" s="10">
        <f>SUM(F39:F43)</f>
        <v>1610500</v>
      </c>
    </row>
    <row r="45" spans="1:7" x14ac:dyDescent="0.25">
      <c r="A45" t="s">
        <v>18</v>
      </c>
      <c r="B45" s="5"/>
      <c r="C45" s="5"/>
      <c r="F45" s="4">
        <f>+F44+F37+F30+F23+F15</f>
        <v>8577000</v>
      </c>
    </row>
    <row r="46" spans="1:7" x14ac:dyDescent="0.25"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2022-11-03T16:43:41Z</dcterms:modified>
</cp:coreProperties>
</file>